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Ocak-Mayıs Dönemi" sheetId="1" r:id="rId1"/>
  </sheets>
  <definedNames>
    <definedName name="son_dort_yil_mayis">'Ocak-Mayıs Dönemi'!$A$7:$H$46</definedName>
  </definedNames>
  <calcPr fullCalcOnLoad="1"/>
</workbook>
</file>

<file path=xl/sharedStrings.xml><?xml version="1.0" encoding="utf-8"?>
<sst xmlns="http://schemas.openxmlformats.org/spreadsheetml/2006/main" count="66" uniqueCount="57">
  <si>
    <t>MİLLİYETLER</t>
  </si>
  <si>
    <t>ALMANYA</t>
  </si>
  <si>
    <t>RUSYA FEDERASYONU</t>
  </si>
  <si>
    <t>HOLLANDA</t>
  </si>
  <si>
    <t>FRANSA</t>
  </si>
  <si>
    <t>İNGİLTERE</t>
  </si>
  <si>
    <t>UKRAYNA</t>
  </si>
  <si>
    <t>İSVEÇ</t>
  </si>
  <si>
    <t>AVUSTURYA</t>
  </si>
  <si>
    <t>BELÇİKA</t>
  </si>
  <si>
    <t>NORVEÇ</t>
  </si>
  <si>
    <t>DANİMARKA</t>
  </si>
  <si>
    <t>İRAN</t>
  </si>
  <si>
    <t>POLONYA</t>
  </si>
  <si>
    <t>İSVİÇRE</t>
  </si>
  <si>
    <t>FİNLANDİYA</t>
  </si>
  <si>
    <t>BELARUS (BEYAZ RUSYA)</t>
  </si>
  <si>
    <t>KAZAKİSTAN</t>
  </si>
  <si>
    <t>ÇEK CUMHURİYETİ</t>
  </si>
  <si>
    <t>LİTVANYA</t>
  </si>
  <si>
    <t>İSRAİL</t>
  </si>
  <si>
    <t>İTALYA</t>
  </si>
  <si>
    <t>ESTONYA</t>
  </si>
  <si>
    <t>MOLDOVA</t>
  </si>
  <si>
    <t>ROMANYA</t>
  </si>
  <si>
    <t>LETONYA</t>
  </si>
  <si>
    <t>SLOVAKYA</t>
  </si>
  <si>
    <t>PORTEKİZ</t>
  </si>
  <si>
    <t>SLOVENYA</t>
  </si>
  <si>
    <t>MACARİSTAN</t>
  </si>
  <si>
    <t>İSPANYA</t>
  </si>
  <si>
    <t>AMERİKA BİRLEŞİK DEVLETLERİ</t>
  </si>
  <si>
    <t>SIRBİSTAN</t>
  </si>
  <si>
    <t>BOSNA - HERSEK</t>
  </si>
  <si>
    <t>SURİYE</t>
  </si>
  <si>
    <t>YUNANİSTAN</t>
  </si>
  <si>
    <t>AZERBAYCAN</t>
  </si>
  <si>
    <t>ERMENİSTAN</t>
  </si>
  <si>
    <t>CEZAYİR</t>
  </si>
  <si>
    <t>LÜBNAN</t>
  </si>
  <si>
    <t>2008 YILI</t>
  </si>
  <si>
    <t>ZİYARETÇİ SAYISI</t>
  </si>
  <si>
    <t>MİLLİYET PAYI (%)</t>
  </si>
  <si>
    <t>OCAK - MAYIS DÖNEMİ</t>
  </si>
  <si>
    <t>DİĞER MİLLİYETLER TOPLAMI</t>
  </si>
  <si>
    <t>YABANCI ZİYARETÇİLER TOPLAMI</t>
  </si>
  <si>
    <t>YERLİ ZİYARETÇİLER</t>
  </si>
  <si>
    <t>G E N E L  T O P L A M</t>
  </si>
  <si>
    <t>2011 / 2010 YILI</t>
  </si>
  <si>
    <t>KARŞILAŞTIRMASI</t>
  </si>
  <si>
    <t>SAYISAL DEĞİŞİM</t>
  </si>
  <si>
    <t>ORANSAL DEĞİŞİM (%)</t>
  </si>
  <si>
    <t>ANTALYA İL KÜLTÜR VE TURİZM MÜDÜRLÜĞÜ</t>
  </si>
  <si>
    <t xml:space="preserve">2008 - 2011 YILLARINDA İLİMİZE GELEN ZİYARETÇİLERİN SAYISI VE MİLLİYETLERİNE GÖRE DAĞILIMI (OCAK-MAYIS DÖNEMİ) </t>
  </si>
  <si>
    <t>2009 YILI</t>
  </si>
  <si>
    <t>2010 YILI</t>
  </si>
  <si>
    <t>2011 YILI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</si>
</sst>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###\ ###\ #00"/>
  </numFmts>
  <fonts count="5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0" fontId="12" fillId="0" borderId="11" xfId="0" applyFont="1" applyBorder="1" applyAlignment="1">
      <alignment horizontal="left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0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140625" defaultRowHeight="15" customHeight="1"/>
  <cols>
    <col min="1" max="1" width="45.7109375" style="5" customWidth="1"/>
    <col min="2" max="2" width="15.7109375" style="1" customWidth="1"/>
    <col min="3" max="3" width="14.7109375" style="1" customWidth="1"/>
    <col min="4" max="4" width="15.7109375" style="1" customWidth="1"/>
    <col min="5" max="5" width="14.7109375" style="1" customWidth="1"/>
    <col min="6" max="6" width="15.7109375" style="1" customWidth="1"/>
    <col min="7" max="7" width="14.7109375" style="1" customWidth="1"/>
    <col min="8" max="8" width="15.7109375" style="1" customWidth="1"/>
    <col min="9" max="9" width="14.7109375" style="1" customWidth="1"/>
    <col min="10" max="11" width="17.7109375" style="1" customWidth="1"/>
    <col min="12" max="16384" width="9.140625" style="1" customWidth="1"/>
  </cols>
  <sheetData>
    <row r="1" ht="4.5" customHeight="1"/>
    <row r="2" spans="1:11" ht="21.75" customHeight="1">
      <c r="A2" s="24" t="s">
        <v>52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1.75" customHeight="1">
      <c r="A3" s="25" t="s">
        <v>53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ht="4.5" customHeight="1"/>
    <row r="5" spans="1:11" ht="18" customHeight="1">
      <c r="A5" s="17" t="s">
        <v>0</v>
      </c>
      <c r="B5" s="22" t="s">
        <v>40</v>
      </c>
      <c r="C5" s="23"/>
      <c r="D5" s="22" t="s">
        <v>54</v>
      </c>
      <c r="E5" s="23"/>
      <c r="F5" s="22" t="s">
        <v>55</v>
      </c>
      <c r="G5" s="23"/>
      <c r="H5" s="22" t="s">
        <v>56</v>
      </c>
      <c r="I5" s="23"/>
      <c r="J5" s="26" t="s">
        <v>48</v>
      </c>
      <c r="K5" s="27"/>
    </row>
    <row r="6" spans="1:11" ht="18" customHeight="1">
      <c r="A6" s="17"/>
      <c r="B6" s="18" t="s">
        <v>43</v>
      </c>
      <c r="C6" s="19"/>
      <c r="D6" s="18" t="s">
        <v>43</v>
      </c>
      <c r="E6" s="19"/>
      <c r="F6" s="18" t="s">
        <v>43</v>
      </c>
      <c r="G6" s="19"/>
      <c r="H6" s="18" t="s">
        <v>43</v>
      </c>
      <c r="I6" s="19"/>
      <c r="J6" s="28" t="s">
        <v>49</v>
      </c>
      <c r="K6" s="29"/>
    </row>
    <row r="7" spans="1:11" ht="31.5" customHeight="1">
      <c r="A7" s="17"/>
      <c r="B7" s="2" t="s">
        <v>41</v>
      </c>
      <c r="C7" s="2" t="s">
        <v>42</v>
      </c>
      <c r="D7" s="2" t="s">
        <v>41</v>
      </c>
      <c r="E7" s="2" t="s">
        <v>42</v>
      </c>
      <c r="F7" s="2" t="s">
        <v>41</v>
      </c>
      <c r="G7" s="2" t="s">
        <v>42</v>
      </c>
      <c r="H7" s="2" t="s">
        <v>41</v>
      </c>
      <c r="I7" s="2" t="s">
        <v>42</v>
      </c>
      <c r="J7" s="8" t="s">
        <v>50</v>
      </c>
      <c r="K7" s="8" t="s">
        <v>51</v>
      </c>
    </row>
    <row r="8" spans="1:30" ht="15" customHeight="1">
      <c r="A8" s="9" t="s">
        <v>1</v>
      </c>
      <c r="B8" s="10">
        <v>706247</v>
      </c>
      <c r="C8" s="11">
        <v>34.01411621920355</v>
      </c>
      <c r="D8" s="10">
        <v>637496</v>
      </c>
      <c r="E8" s="11">
        <v>34.74134294798085</v>
      </c>
      <c r="F8" s="10">
        <v>760159</v>
      </c>
      <c r="G8" s="11">
        <v>33.33159402191357</v>
      </c>
      <c r="H8" s="10">
        <v>811074</v>
      </c>
      <c r="I8" s="11">
        <v>30.004306020438058</v>
      </c>
      <c r="J8" s="10">
        <v>50915</v>
      </c>
      <c r="K8" s="11">
        <v>6.697940825537815</v>
      </c>
      <c r="L8" s="4"/>
      <c r="M8" s="4"/>
      <c r="N8" s="4"/>
      <c r="O8" s="4"/>
      <c r="P8" s="4"/>
      <c r="Q8" s="4"/>
      <c r="R8" s="4"/>
      <c r="S8" s="4"/>
      <c r="T8" s="4"/>
      <c r="U8" s="4"/>
      <c r="V8" s="3"/>
      <c r="W8" s="3"/>
      <c r="X8" s="3"/>
      <c r="Y8" s="3"/>
      <c r="Z8" s="3"/>
      <c r="AA8" s="3"/>
      <c r="AB8" s="3"/>
      <c r="AC8" s="3"/>
      <c r="AD8" s="3"/>
    </row>
    <row r="9" spans="1:30" ht="15" customHeight="1">
      <c r="A9" s="9" t="s">
        <v>2</v>
      </c>
      <c r="B9" s="10">
        <v>421813</v>
      </c>
      <c r="C9" s="11">
        <v>20.31526704505776</v>
      </c>
      <c r="D9" s="10">
        <v>358694</v>
      </c>
      <c r="E9" s="11">
        <v>19.54759130627179</v>
      </c>
      <c r="F9" s="10">
        <v>484244</v>
      </c>
      <c r="G9" s="11">
        <v>21.233221491224224</v>
      </c>
      <c r="H9" s="10">
        <v>632329</v>
      </c>
      <c r="I9" s="11">
        <v>23.39193812352212</v>
      </c>
      <c r="J9" s="10">
        <v>148085</v>
      </c>
      <c r="K9" s="11">
        <v>30.580657684968738</v>
      </c>
      <c r="L9" s="4"/>
      <c r="M9" s="4"/>
      <c r="N9" s="4"/>
      <c r="O9" s="4"/>
      <c r="P9" s="4"/>
      <c r="Q9" s="4"/>
      <c r="R9" s="4"/>
      <c r="S9" s="4"/>
      <c r="T9" s="4"/>
      <c r="U9" s="4"/>
      <c r="V9" s="3"/>
      <c r="W9" s="3"/>
      <c r="X9" s="3"/>
      <c r="Y9" s="3"/>
      <c r="Z9" s="3"/>
      <c r="AA9" s="3"/>
      <c r="AB9" s="3"/>
      <c r="AC9" s="3"/>
      <c r="AD9" s="3"/>
    </row>
    <row r="10" spans="1:30" ht="15" customHeight="1">
      <c r="A10" s="9" t="s">
        <v>3</v>
      </c>
      <c r="B10" s="10">
        <v>148556</v>
      </c>
      <c r="C10" s="11">
        <v>7.154722142621495</v>
      </c>
      <c r="D10" s="10">
        <v>133134</v>
      </c>
      <c r="E10" s="11">
        <v>7.255345840658581</v>
      </c>
      <c r="F10" s="10">
        <v>149643</v>
      </c>
      <c r="G10" s="11">
        <v>6.5615742551508465</v>
      </c>
      <c r="H10" s="10">
        <v>176930</v>
      </c>
      <c r="I10" s="11">
        <v>6.545225052456503</v>
      </c>
      <c r="J10" s="10">
        <v>27287</v>
      </c>
      <c r="K10" s="11">
        <v>18.23473199548258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3"/>
      <c r="W10" s="3"/>
      <c r="X10" s="3"/>
      <c r="Y10" s="3"/>
      <c r="Z10" s="3"/>
      <c r="AA10" s="3"/>
      <c r="AB10" s="3"/>
      <c r="AC10" s="3"/>
      <c r="AD10" s="3"/>
    </row>
    <row r="11" spans="1:30" ht="15" customHeight="1">
      <c r="A11" s="9" t="s">
        <v>4</v>
      </c>
      <c r="B11" s="10">
        <v>65254</v>
      </c>
      <c r="C11" s="11">
        <v>3.1427491228534894</v>
      </c>
      <c r="D11" s="10">
        <v>64808</v>
      </c>
      <c r="E11" s="11">
        <v>3.531813460433858</v>
      </c>
      <c r="F11" s="10">
        <v>92175</v>
      </c>
      <c r="G11" s="11">
        <v>4.041706641597196</v>
      </c>
      <c r="H11" s="10">
        <v>143198</v>
      </c>
      <c r="I11" s="11">
        <v>5.297366964684713</v>
      </c>
      <c r="J11" s="10">
        <v>51023</v>
      </c>
      <c r="K11" s="11">
        <v>55.354488744236505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W11" s="3"/>
      <c r="X11" s="3"/>
      <c r="Y11" s="3"/>
      <c r="Z11" s="3"/>
      <c r="AA11" s="3"/>
      <c r="AB11" s="3"/>
      <c r="AC11" s="3"/>
      <c r="AD11" s="3"/>
    </row>
    <row r="12" spans="1:30" ht="15" customHeight="1">
      <c r="A12" s="9" t="s">
        <v>5</v>
      </c>
      <c r="B12" s="10">
        <v>71569</v>
      </c>
      <c r="C12" s="11">
        <v>3.446890795560446</v>
      </c>
      <c r="D12" s="10">
        <v>80165</v>
      </c>
      <c r="E12" s="11">
        <v>4.368717227127519</v>
      </c>
      <c r="F12" s="10">
        <v>113930</v>
      </c>
      <c r="G12" s="11">
        <v>4.995623950932124</v>
      </c>
      <c r="H12" s="10">
        <v>130589</v>
      </c>
      <c r="I12" s="11">
        <v>4.830918410530957</v>
      </c>
      <c r="J12" s="10">
        <v>16659</v>
      </c>
      <c r="K12" s="11">
        <v>14.622136399543578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  <c r="AB12" s="3"/>
      <c r="AC12" s="3"/>
      <c r="AD12" s="3"/>
    </row>
    <row r="13" spans="1:30" ht="15" customHeight="1">
      <c r="A13" s="9" t="s">
        <v>6</v>
      </c>
      <c r="B13" s="10">
        <v>103990</v>
      </c>
      <c r="C13" s="11">
        <v>5.0083440292631005</v>
      </c>
      <c r="D13" s="10">
        <v>80122</v>
      </c>
      <c r="E13" s="11">
        <v>4.36637387478215</v>
      </c>
      <c r="F13" s="10">
        <v>93852</v>
      </c>
      <c r="G13" s="11">
        <v>4.1152400512848395</v>
      </c>
      <c r="H13" s="10">
        <v>93970</v>
      </c>
      <c r="I13" s="11">
        <v>3.476260657770517</v>
      </c>
      <c r="J13" s="10">
        <v>118</v>
      </c>
      <c r="K13" s="11">
        <v>0.1257298725653156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3"/>
      <c r="W13" s="3"/>
      <c r="X13" s="3"/>
      <c r="Y13" s="3"/>
      <c r="Z13" s="3"/>
      <c r="AA13" s="3"/>
      <c r="AB13" s="3"/>
      <c r="AC13" s="3"/>
      <c r="AD13" s="3"/>
    </row>
    <row r="14" spans="1:30" ht="15" customHeight="1">
      <c r="A14" s="9" t="s">
        <v>7</v>
      </c>
      <c r="B14" s="10">
        <v>53257</v>
      </c>
      <c r="C14" s="11">
        <v>2.5649521873878736</v>
      </c>
      <c r="D14" s="10">
        <v>50752</v>
      </c>
      <c r="E14" s="11">
        <v>2.765809726329144</v>
      </c>
      <c r="F14" s="10">
        <v>61450</v>
      </c>
      <c r="G14" s="11">
        <v>2.694471094398131</v>
      </c>
      <c r="H14" s="10">
        <v>82573</v>
      </c>
      <c r="I14" s="11">
        <v>3.054647986528519</v>
      </c>
      <c r="J14" s="10">
        <v>21123</v>
      </c>
      <c r="K14" s="11">
        <v>34.37428803905615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3"/>
      <c r="W14" s="3"/>
      <c r="X14" s="3"/>
      <c r="Y14" s="3"/>
      <c r="Z14" s="3"/>
      <c r="AA14" s="3"/>
      <c r="AB14" s="3"/>
      <c r="AC14" s="3"/>
      <c r="AD14" s="3"/>
    </row>
    <row r="15" spans="1:30" ht="15" customHeight="1">
      <c r="A15" s="9" t="s">
        <v>8</v>
      </c>
      <c r="B15" s="10">
        <v>57135</v>
      </c>
      <c r="C15" s="11">
        <v>2.7517235898831354</v>
      </c>
      <c r="D15" s="10">
        <v>55014</v>
      </c>
      <c r="E15" s="11">
        <v>2.998074091351504</v>
      </c>
      <c r="F15" s="10">
        <v>59454</v>
      </c>
      <c r="G15" s="11">
        <v>2.606950113040626</v>
      </c>
      <c r="H15" s="10">
        <v>77288</v>
      </c>
      <c r="I15" s="11">
        <v>2.8591383815873974</v>
      </c>
      <c r="J15" s="10">
        <v>17834</v>
      </c>
      <c r="K15" s="11">
        <v>29.996299660241533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3"/>
      <c r="W15" s="3"/>
      <c r="X15" s="3"/>
      <c r="Y15" s="3"/>
      <c r="Z15" s="3"/>
      <c r="AA15" s="3"/>
      <c r="AB15" s="3"/>
      <c r="AC15" s="3"/>
      <c r="AD15" s="3"/>
    </row>
    <row r="16" spans="1:30" ht="15" customHeight="1">
      <c r="A16" s="9" t="s">
        <v>9</v>
      </c>
      <c r="B16" s="10">
        <v>54149</v>
      </c>
      <c r="C16" s="11">
        <v>2.6079124996688874</v>
      </c>
      <c r="D16" s="10">
        <v>54643</v>
      </c>
      <c r="E16" s="11">
        <v>2.9778558653019274</v>
      </c>
      <c r="F16" s="10">
        <v>54027</v>
      </c>
      <c r="G16" s="11">
        <v>2.3689860019047653</v>
      </c>
      <c r="H16" s="10">
        <v>67466</v>
      </c>
      <c r="I16" s="11">
        <v>2.495790162149045</v>
      </c>
      <c r="J16" s="10">
        <v>13439</v>
      </c>
      <c r="K16" s="11">
        <v>24.874599737168452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3"/>
      <c r="W16" s="3"/>
      <c r="X16" s="3"/>
      <c r="Y16" s="3"/>
      <c r="Z16" s="3"/>
      <c r="AA16" s="3"/>
      <c r="AB16" s="3"/>
      <c r="AC16" s="3"/>
      <c r="AD16" s="3"/>
    </row>
    <row r="17" spans="1:30" ht="15" customHeight="1">
      <c r="A17" s="9" t="s">
        <v>10</v>
      </c>
      <c r="B17" s="10">
        <v>36344</v>
      </c>
      <c r="C17" s="11">
        <v>1.750391916525994</v>
      </c>
      <c r="D17" s="10">
        <v>33891</v>
      </c>
      <c r="E17" s="11">
        <v>1.8469431241137497</v>
      </c>
      <c r="F17" s="10">
        <v>43238</v>
      </c>
      <c r="G17" s="11">
        <v>1.895907911791479</v>
      </c>
      <c r="H17" s="10">
        <v>62035</v>
      </c>
      <c r="I17" s="11">
        <v>2.294879535008982</v>
      </c>
      <c r="J17" s="10">
        <v>18797</v>
      </c>
      <c r="K17" s="11">
        <v>43.47333364170405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3"/>
      <c r="W17" s="3"/>
      <c r="X17" s="3"/>
      <c r="Y17" s="3"/>
      <c r="Z17" s="3"/>
      <c r="AA17" s="3"/>
      <c r="AB17" s="3"/>
      <c r="AC17" s="3"/>
      <c r="AD17" s="3"/>
    </row>
    <row r="18" spans="1:30" ht="15" customHeight="1">
      <c r="A18" s="9" t="s">
        <v>11</v>
      </c>
      <c r="B18" s="10">
        <v>32801</v>
      </c>
      <c r="C18" s="11">
        <v>1.5797547120286466</v>
      </c>
      <c r="D18" s="10">
        <v>31847</v>
      </c>
      <c r="E18" s="11">
        <v>1.7355521428594782</v>
      </c>
      <c r="F18" s="10">
        <v>38780</v>
      </c>
      <c r="G18" s="11">
        <v>1.7004326939098375</v>
      </c>
      <c r="H18" s="10">
        <v>49285</v>
      </c>
      <c r="I18" s="11">
        <v>1.8232149251699474</v>
      </c>
      <c r="J18" s="10">
        <v>10505</v>
      </c>
      <c r="K18" s="11">
        <v>27.08870551830841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3"/>
      <c r="W18" s="3"/>
      <c r="X18" s="3"/>
      <c r="Y18" s="3"/>
      <c r="Z18" s="3"/>
      <c r="AA18" s="3"/>
      <c r="AB18" s="3"/>
      <c r="AC18" s="3"/>
      <c r="AD18" s="3"/>
    </row>
    <row r="19" spans="1:30" ht="15" customHeight="1">
      <c r="A19" s="9" t="s">
        <v>12</v>
      </c>
      <c r="B19" s="10">
        <v>5669</v>
      </c>
      <c r="C19" s="11">
        <v>0.2730291595527697</v>
      </c>
      <c r="D19" s="10">
        <v>9903</v>
      </c>
      <c r="E19" s="11">
        <v>0.539679494795033</v>
      </c>
      <c r="F19" s="10">
        <v>25025</v>
      </c>
      <c r="G19" s="11">
        <v>1.0973008809977742</v>
      </c>
      <c r="H19" s="10">
        <v>48568</v>
      </c>
      <c r="I19" s="11">
        <v>1.7966907271107637</v>
      </c>
      <c r="J19" s="10">
        <v>23543</v>
      </c>
      <c r="K19" s="11">
        <v>94.07792207792208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3"/>
      <c r="W19" s="3"/>
      <c r="X19" s="3"/>
      <c r="Y19" s="3"/>
      <c r="Z19" s="3"/>
      <c r="AA19" s="3"/>
      <c r="AB19" s="3"/>
      <c r="AC19" s="3"/>
      <c r="AD19" s="3"/>
    </row>
    <row r="20" spans="1:30" ht="15" customHeight="1">
      <c r="A20" s="9" t="s">
        <v>13</v>
      </c>
      <c r="B20" s="10">
        <v>38648</v>
      </c>
      <c r="C20" s="11">
        <v>1.861356669323592</v>
      </c>
      <c r="D20" s="10">
        <v>33302</v>
      </c>
      <c r="E20" s="11">
        <v>1.8148446466388153</v>
      </c>
      <c r="F20" s="10">
        <v>32915</v>
      </c>
      <c r="G20" s="11">
        <v>1.4432630768448247</v>
      </c>
      <c r="H20" s="10">
        <v>47270</v>
      </c>
      <c r="I20" s="11">
        <v>1.7486734201640135</v>
      </c>
      <c r="J20" s="10">
        <v>14355</v>
      </c>
      <c r="K20" s="11">
        <v>43.61233480176212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3"/>
      <c r="W20" s="3"/>
      <c r="X20" s="3"/>
      <c r="Y20" s="3"/>
      <c r="Z20" s="3"/>
      <c r="AA20" s="3"/>
      <c r="AB20" s="3"/>
      <c r="AC20" s="3"/>
      <c r="AD20" s="3"/>
    </row>
    <row r="21" spans="1:30" ht="15" customHeight="1">
      <c r="A21" s="9" t="s">
        <v>14</v>
      </c>
      <c r="B21" s="10">
        <v>22814</v>
      </c>
      <c r="C21" s="11">
        <v>1.0987629645505181</v>
      </c>
      <c r="D21" s="10">
        <v>25278</v>
      </c>
      <c r="E21" s="11">
        <v>1.377564199679778</v>
      </c>
      <c r="F21" s="10">
        <v>27922</v>
      </c>
      <c r="G21" s="11">
        <v>1.2243290788899042</v>
      </c>
      <c r="H21" s="10">
        <v>37025</v>
      </c>
      <c r="I21" s="11">
        <v>1.3696770336698245</v>
      </c>
      <c r="J21" s="10">
        <v>9103</v>
      </c>
      <c r="K21" s="11">
        <v>32.601532841487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  <c r="W21" s="3"/>
      <c r="X21" s="3"/>
      <c r="Y21" s="3"/>
      <c r="Z21" s="3"/>
      <c r="AA21" s="3"/>
      <c r="AB21" s="3"/>
      <c r="AC21" s="3"/>
      <c r="AD21" s="3"/>
    </row>
    <row r="22" spans="1:30" ht="15" customHeight="1">
      <c r="A22" s="9" t="s">
        <v>15</v>
      </c>
      <c r="B22" s="10">
        <v>16176</v>
      </c>
      <c r="C22" s="11">
        <v>0.7790650352664672</v>
      </c>
      <c r="D22" s="10">
        <v>18169</v>
      </c>
      <c r="E22" s="11">
        <v>0.9901481107675405</v>
      </c>
      <c r="F22" s="10">
        <v>21339</v>
      </c>
      <c r="G22" s="11">
        <v>0.9356764635209392</v>
      </c>
      <c r="H22" s="10">
        <v>36748</v>
      </c>
      <c r="I22" s="11">
        <v>1.3594298888129293</v>
      </c>
      <c r="J22" s="10">
        <v>15409</v>
      </c>
      <c r="K22" s="11">
        <v>72.21050658418858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3"/>
      <c r="W22" s="3"/>
      <c r="X22" s="3"/>
      <c r="Y22" s="3"/>
      <c r="Z22" s="3"/>
      <c r="AA22" s="3"/>
      <c r="AB22" s="3"/>
      <c r="AC22" s="3"/>
      <c r="AD22" s="3"/>
    </row>
    <row r="23" spans="1:30" ht="15" customHeight="1">
      <c r="A23" s="9" t="s">
        <v>16</v>
      </c>
      <c r="B23" s="10">
        <v>20773</v>
      </c>
      <c r="C23" s="11">
        <v>1.00046476122591</v>
      </c>
      <c r="D23" s="10">
        <v>18471</v>
      </c>
      <c r="E23" s="11">
        <v>1.006606073751293</v>
      </c>
      <c r="F23" s="10">
        <v>22083</v>
      </c>
      <c r="G23" s="11">
        <v>0.9682995146882657</v>
      </c>
      <c r="H23" s="10">
        <v>22977</v>
      </c>
      <c r="I23" s="11">
        <v>0.8499951168840394</v>
      </c>
      <c r="J23" s="10">
        <v>894</v>
      </c>
      <c r="K23" s="11">
        <v>4.048362994158403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 customHeight="1">
      <c r="A24" s="9" t="s">
        <v>17</v>
      </c>
      <c r="B24" s="10">
        <v>9103</v>
      </c>
      <c r="C24" s="11">
        <v>0.4384167294776613</v>
      </c>
      <c r="D24" s="10">
        <v>9885</v>
      </c>
      <c r="E24" s="11">
        <v>0.5386985566039484</v>
      </c>
      <c r="F24" s="10">
        <v>14900</v>
      </c>
      <c r="G24" s="11">
        <v>0.653337987087586</v>
      </c>
      <c r="H24" s="10">
        <v>20803</v>
      </c>
      <c r="I24" s="11">
        <v>0.7695716767436424</v>
      </c>
      <c r="J24" s="10">
        <v>5903</v>
      </c>
      <c r="K24" s="11">
        <v>39.617449664429536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 customHeight="1">
      <c r="A25" s="9" t="s">
        <v>18</v>
      </c>
      <c r="B25" s="10">
        <v>10901</v>
      </c>
      <c r="C25" s="11">
        <v>0.5250116190306477</v>
      </c>
      <c r="D25" s="10">
        <v>9734</v>
      </c>
      <c r="E25" s="11">
        <v>0.5304695751120722</v>
      </c>
      <c r="F25" s="10">
        <v>12303</v>
      </c>
      <c r="G25" s="11">
        <v>0.5394642453113133</v>
      </c>
      <c r="H25" s="10">
        <v>18760</v>
      </c>
      <c r="I25" s="11">
        <v>0.6939943592611993</v>
      </c>
      <c r="J25" s="10">
        <v>6457</v>
      </c>
      <c r="K25" s="11">
        <v>52.483134194911806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3"/>
      <c r="W25" s="3"/>
      <c r="X25" s="3"/>
      <c r="Y25" s="3"/>
      <c r="Z25" s="3"/>
      <c r="AA25" s="3"/>
      <c r="AB25" s="3"/>
      <c r="AC25" s="3"/>
      <c r="AD25" s="3"/>
    </row>
    <row r="26" spans="1:30" ht="15" customHeight="1">
      <c r="A26" s="9" t="s">
        <v>19</v>
      </c>
      <c r="B26" s="10">
        <v>18518</v>
      </c>
      <c r="C26" s="11">
        <v>0.891859935896664</v>
      </c>
      <c r="D26" s="10">
        <v>12749</v>
      </c>
      <c r="E26" s="11">
        <v>0.6947767221187393</v>
      </c>
      <c r="F26" s="10">
        <v>15486</v>
      </c>
      <c r="G26" s="11">
        <v>0.6790330247005607</v>
      </c>
      <c r="H26" s="10">
        <v>15671</v>
      </c>
      <c r="I26" s="11">
        <v>0.5797220471205893</v>
      </c>
      <c r="J26" s="10">
        <v>185</v>
      </c>
      <c r="K26" s="11">
        <v>1.1946274053984245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3"/>
      <c r="W26" s="3"/>
      <c r="X26" s="3"/>
      <c r="Y26" s="3"/>
      <c r="Z26" s="3"/>
      <c r="AA26" s="3"/>
      <c r="AB26" s="3"/>
      <c r="AC26" s="3"/>
      <c r="AD26" s="3"/>
    </row>
    <row r="27" spans="1:30" ht="15" customHeight="1">
      <c r="A27" s="9" t="s">
        <v>20</v>
      </c>
      <c r="B27" s="10">
        <v>102158</v>
      </c>
      <c r="C27" s="11">
        <v>4.920111639017788</v>
      </c>
      <c r="D27" s="10">
        <v>35814</v>
      </c>
      <c r="E27" s="11">
        <v>1.9517400208612856</v>
      </c>
      <c r="F27" s="10">
        <v>53124</v>
      </c>
      <c r="G27" s="11">
        <v>2.3293910889960343</v>
      </c>
      <c r="H27" s="10">
        <v>11875</v>
      </c>
      <c r="I27" s="11">
        <v>0.4392954699481206</v>
      </c>
      <c r="J27" s="10">
        <v>-41249</v>
      </c>
      <c r="K27" s="11">
        <v>-77.64663805436338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3"/>
      <c r="W27" s="3"/>
      <c r="X27" s="3"/>
      <c r="Y27" s="3"/>
      <c r="Z27" s="3"/>
      <c r="AA27" s="3"/>
      <c r="AB27" s="3"/>
      <c r="AC27" s="3"/>
      <c r="AD27" s="3"/>
    </row>
    <row r="28" spans="1:30" ht="15" customHeight="1">
      <c r="A28" s="9" t="s">
        <v>21</v>
      </c>
      <c r="B28" s="10">
        <v>5622</v>
      </c>
      <c r="C28" s="11">
        <v>0.2707655556545548</v>
      </c>
      <c r="D28" s="10">
        <v>7415</v>
      </c>
      <c r="E28" s="11">
        <v>0.40409203816067546</v>
      </c>
      <c r="F28" s="10">
        <v>6624</v>
      </c>
      <c r="G28" s="11">
        <v>0.29045039103813214</v>
      </c>
      <c r="H28" s="10">
        <v>9505</v>
      </c>
      <c r="I28" s="11">
        <v>0.3516213424721588</v>
      </c>
      <c r="J28" s="10">
        <v>2881</v>
      </c>
      <c r="K28" s="11">
        <v>43.49335748792271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  <c r="W28" s="3"/>
      <c r="X28" s="3"/>
      <c r="Y28" s="3"/>
      <c r="Z28" s="3"/>
      <c r="AA28" s="3"/>
      <c r="AB28" s="3"/>
      <c r="AC28" s="3"/>
      <c r="AD28" s="3"/>
    </row>
    <row r="29" spans="1:30" ht="15" customHeight="1">
      <c r="A29" s="9" t="s">
        <v>22</v>
      </c>
      <c r="B29" s="10">
        <v>5197</v>
      </c>
      <c r="C29" s="11">
        <v>0.250296797000484</v>
      </c>
      <c r="D29" s="10">
        <v>4970</v>
      </c>
      <c r="E29" s="11">
        <v>0.2708479338716867</v>
      </c>
      <c r="F29" s="10">
        <v>7830</v>
      </c>
      <c r="G29" s="11">
        <v>0.343331304623879</v>
      </c>
      <c r="H29" s="10">
        <v>8682</v>
      </c>
      <c r="I29" s="11">
        <v>0.32117585432333334</v>
      </c>
      <c r="J29" s="10">
        <v>852</v>
      </c>
      <c r="K29" s="11">
        <v>10.881226053639846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  <c r="W29" s="3"/>
      <c r="X29" s="3"/>
      <c r="Y29" s="3"/>
      <c r="Z29" s="3"/>
      <c r="AA29" s="3"/>
      <c r="AB29" s="3"/>
      <c r="AC29" s="3"/>
      <c r="AD29" s="3"/>
    </row>
    <row r="30" spans="1:30" ht="15" customHeight="1">
      <c r="A30" s="9" t="s">
        <v>23</v>
      </c>
      <c r="B30" s="10">
        <v>8190</v>
      </c>
      <c r="C30" s="11">
        <v>0.3944450197102105</v>
      </c>
      <c r="D30" s="10">
        <v>8362</v>
      </c>
      <c r="E30" s="11">
        <v>0.4557002863249586</v>
      </c>
      <c r="F30" s="10">
        <v>9291</v>
      </c>
      <c r="G30" s="11">
        <v>0.40739350590810475</v>
      </c>
      <c r="H30" s="10">
        <v>8364</v>
      </c>
      <c r="I30" s="11">
        <v>0.3094119840544068</v>
      </c>
      <c r="J30" s="10">
        <v>-927</v>
      </c>
      <c r="K30" s="11">
        <v>-9.977397481433647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  <c r="W30" s="3"/>
      <c r="X30" s="3"/>
      <c r="Y30" s="3"/>
      <c r="Z30" s="3"/>
      <c r="AA30" s="3"/>
      <c r="AB30" s="3"/>
      <c r="AC30" s="3"/>
      <c r="AD30" s="3"/>
    </row>
    <row r="31" spans="1:30" ht="15" customHeight="1">
      <c r="A31" s="9" t="s">
        <v>24</v>
      </c>
      <c r="B31" s="10">
        <v>5951</v>
      </c>
      <c r="C31" s="11">
        <v>0.28661078294205894</v>
      </c>
      <c r="D31" s="10">
        <v>6844</v>
      </c>
      <c r="E31" s="11">
        <v>0.37297449887682577</v>
      </c>
      <c r="F31" s="10">
        <v>8299</v>
      </c>
      <c r="G31" s="11">
        <v>0.36389610435166947</v>
      </c>
      <c r="H31" s="10">
        <v>7953</v>
      </c>
      <c r="I31" s="11">
        <v>0.2942077366313603</v>
      </c>
      <c r="J31" s="10">
        <v>-346</v>
      </c>
      <c r="K31" s="11">
        <v>-4.1691770092782265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  <c r="W31" s="3"/>
      <c r="X31" s="3"/>
      <c r="Y31" s="3"/>
      <c r="Z31" s="3"/>
      <c r="AA31" s="3"/>
      <c r="AB31" s="3"/>
      <c r="AC31" s="3"/>
      <c r="AD31" s="3"/>
    </row>
    <row r="32" spans="1:30" ht="15" customHeight="1">
      <c r="A32" s="9" t="s">
        <v>25</v>
      </c>
      <c r="B32" s="10">
        <v>7251</v>
      </c>
      <c r="C32" s="11">
        <v>0.34922110353098124</v>
      </c>
      <c r="D32" s="10">
        <v>3957</v>
      </c>
      <c r="E32" s="11">
        <v>0.21564291234009345</v>
      </c>
      <c r="F32" s="10">
        <v>4229</v>
      </c>
      <c r="G32" s="11">
        <v>0.18543398304653697</v>
      </c>
      <c r="H32" s="10">
        <v>7291</v>
      </c>
      <c r="I32" s="11">
        <v>0.26971817022246297</v>
      </c>
      <c r="J32" s="10">
        <v>3062</v>
      </c>
      <c r="K32" s="11">
        <v>72.40482383542208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3"/>
      <c r="W32" s="3"/>
      <c r="X32" s="3"/>
      <c r="Y32" s="3"/>
      <c r="Z32" s="3"/>
      <c r="AA32" s="3"/>
      <c r="AB32" s="3"/>
      <c r="AC32" s="3"/>
      <c r="AD32" s="3"/>
    </row>
    <row r="33" spans="1:30" ht="15" customHeight="1">
      <c r="A33" s="9" t="s">
        <v>26</v>
      </c>
      <c r="B33" s="10">
        <v>2379</v>
      </c>
      <c r="C33" s="11">
        <v>0.11457688667772783</v>
      </c>
      <c r="D33" s="10">
        <v>3612</v>
      </c>
      <c r="E33" s="11">
        <v>0.19684159701097234</v>
      </c>
      <c r="F33" s="10">
        <v>5090</v>
      </c>
      <c r="G33" s="11">
        <v>0.2231872720990478</v>
      </c>
      <c r="H33" s="10">
        <v>6714</v>
      </c>
      <c r="I33" s="11">
        <v>0.24837303454582582</v>
      </c>
      <c r="J33" s="10">
        <v>1624</v>
      </c>
      <c r="K33" s="11">
        <v>31.905697445972496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3"/>
      <c r="W33" s="3"/>
      <c r="X33" s="3"/>
      <c r="Y33" s="3"/>
      <c r="Z33" s="3"/>
      <c r="AA33" s="3"/>
      <c r="AB33" s="3"/>
      <c r="AC33" s="3"/>
      <c r="AD33" s="3"/>
    </row>
    <row r="34" spans="1:30" ht="15" customHeight="1">
      <c r="A34" s="9" t="s">
        <v>27</v>
      </c>
      <c r="B34" s="10">
        <v>723</v>
      </c>
      <c r="C34" s="11">
        <v>0.03482097060445448</v>
      </c>
      <c r="D34" s="10">
        <v>1567</v>
      </c>
      <c r="E34" s="11">
        <v>0.0853961191905298</v>
      </c>
      <c r="F34" s="10">
        <v>4334</v>
      </c>
      <c r="G34" s="11">
        <v>0.19003804268708707</v>
      </c>
      <c r="H34" s="10">
        <v>4815</v>
      </c>
      <c r="I34" s="11">
        <v>0.178122752656859</v>
      </c>
      <c r="J34" s="10">
        <v>481</v>
      </c>
      <c r="K34" s="11">
        <v>11.098292570373788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3"/>
      <c r="W34" s="3"/>
      <c r="X34" s="3"/>
      <c r="Y34" s="3"/>
      <c r="Z34" s="3"/>
      <c r="AA34" s="3"/>
      <c r="AB34" s="3"/>
      <c r="AC34" s="3"/>
      <c r="AD34" s="3"/>
    </row>
    <row r="35" spans="1:30" ht="15" customHeight="1">
      <c r="A35" s="9" t="s">
        <v>28</v>
      </c>
      <c r="B35" s="10">
        <v>3208</v>
      </c>
      <c r="C35" s="11">
        <v>0.15450300649943288</v>
      </c>
      <c r="D35" s="10">
        <v>3238</v>
      </c>
      <c r="E35" s="11">
        <v>0.17645988126288162</v>
      </c>
      <c r="F35" s="10">
        <v>3376</v>
      </c>
      <c r="G35" s="11">
        <v>0.14803147949044898</v>
      </c>
      <c r="H35" s="10">
        <v>4026</v>
      </c>
      <c r="I35" s="11">
        <v>0.14893503680093756</v>
      </c>
      <c r="J35" s="10">
        <v>650</v>
      </c>
      <c r="K35" s="11">
        <v>19.253554502369667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3"/>
      <c r="W35" s="3"/>
      <c r="X35" s="3"/>
      <c r="Y35" s="3"/>
      <c r="Z35" s="3"/>
      <c r="AA35" s="3"/>
      <c r="AB35" s="3"/>
      <c r="AC35" s="3"/>
      <c r="AD35" s="3"/>
    </row>
    <row r="36" spans="1:30" ht="15" customHeight="1">
      <c r="A36" s="9" t="s">
        <v>29</v>
      </c>
      <c r="B36" s="10">
        <v>4148</v>
      </c>
      <c r="C36" s="11">
        <v>0.19977508446373057</v>
      </c>
      <c r="D36" s="10">
        <v>3999</v>
      </c>
      <c r="E36" s="11">
        <v>0.21793176811929083</v>
      </c>
      <c r="F36" s="10">
        <v>4768</v>
      </c>
      <c r="G36" s="11">
        <v>0.2090681558680275</v>
      </c>
      <c r="H36" s="10">
        <v>3662</v>
      </c>
      <c r="I36" s="11">
        <v>0.13546947460631725</v>
      </c>
      <c r="J36" s="10">
        <v>-1106</v>
      </c>
      <c r="K36" s="11">
        <v>-23.196308724832214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3"/>
      <c r="W36" s="3"/>
      <c r="X36" s="3"/>
      <c r="Y36" s="3"/>
      <c r="Z36" s="3"/>
      <c r="AA36" s="3"/>
      <c r="AB36" s="3"/>
      <c r="AC36" s="3"/>
      <c r="AD36" s="3"/>
    </row>
    <row r="37" spans="1:30" ht="15" customHeight="1">
      <c r="A37" s="9" t="s">
        <v>30</v>
      </c>
      <c r="B37" s="10">
        <v>7135</v>
      </c>
      <c r="C37" s="11">
        <v>0.34363433646304664</v>
      </c>
      <c r="D37" s="10">
        <v>5281</v>
      </c>
      <c r="E37" s="11">
        <v>0.2877963659509814</v>
      </c>
      <c r="F37" s="10">
        <v>3788</v>
      </c>
      <c r="G37" s="11">
        <v>0.16609693255622654</v>
      </c>
      <c r="H37" s="10">
        <v>3565</v>
      </c>
      <c r="I37" s="11">
        <v>0.13188112424126736</v>
      </c>
      <c r="J37" s="10">
        <v>-223</v>
      </c>
      <c r="K37" s="11">
        <v>-5.8870116156283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  <c r="W37" s="3"/>
      <c r="X37" s="3"/>
      <c r="Y37" s="3"/>
      <c r="Z37" s="3"/>
      <c r="AA37" s="3"/>
      <c r="AB37" s="3"/>
      <c r="AC37" s="3"/>
      <c r="AD37" s="3"/>
    </row>
    <row r="38" spans="1:30" ht="15" customHeight="1">
      <c r="A38" s="9" t="s">
        <v>31</v>
      </c>
      <c r="B38" s="10">
        <v>2297</v>
      </c>
      <c r="C38" s="11">
        <v>0.11062762030211888</v>
      </c>
      <c r="D38" s="10">
        <v>1995</v>
      </c>
      <c r="E38" s="11">
        <v>0.10872064951187425</v>
      </c>
      <c r="F38" s="10">
        <v>3544</v>
      </c>
      <c r="G38" s="11">
        <v>0.15539797491532914</v>
      </c>
      <c r="H38" s="10">
        <v>3410</v>
      </c>
      <c r="I38" s="11">
        <v>0.12614716231773399</v>
      </c>
      <c r="J38" s="10">
        <v>-134</v>
      </c>
      <c r="K38" s="11">
        <v>-3.781038374717833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3"/>
      <c r="W38" s="3"/>
      <c r="X38" s="3"/>
      <c r="Y38" s="3"/>
      <c r="Z38" s="3"/>
      <c r="AA38" s="3"/>
      <c r="AB38" s="3"/>
      <c r="AC38" s="3"/>
      <c r="AD38" s="3"/>
    </row>
    <row r="39" spans="1:30" ht="15" customHeight="1">
      <c r="A39" s="9" t="s">
        <v>32</v>
      </c>
      <c r="B39" s="10">
        <v>1915</v>
      </c>
      <c r="C39" s="11">
        <v>0.0922298184059894</v>
      </c>
      <c r="D39" s="10">
        <v>292</v>
      </c>
      <c r="E39" s="11">
        <v>0.015912997322038738</v>
      </c>
      <c r="F39" s="10">
        <v>1796</v>
      </c>
      <c r="G39" s="11">
        <v>0.07875134394693317</v>
      </c>
      <c r="H39" s="10">
        <v>2991</v>
      </c>
      <c r="I39" s="11">
        <v>0.11064696847282768</v>
      </c>
      <c r="J39" s="10">
        <v>1195</v>
      </c>
      <c r="K39" s="11">
        <v>66.53674832962137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3"/>
      <c r="W39" s="3"/>
      <c r="X39" s="3"/>
      <c r="Y39" s="3"/>
      <c r="Z39" s="3"/>
      <c r="AA39" s="3"/>
      <c r="AB39" s="3"/>
      <c r="AC39" s="3"/>
      <c r="AD39" s="3"/>
    </row>
    <row r="40" spans="1:30" ht="15" customHeight="1">
      <c r="A40" s="9" t="s">
        <v>33</v>
      </c>
      <c r="B40" s="10">
        <v>1062</v>
      </c>
      <c r="C40" s="11">
        <v>0.05114781574264268</v>
      </c>
      <c r="D40" s="10">
        <v>1069</v>
      </c>
      <c r="E40" s="11">
        <v>0.058256829237189764</v>
      </c>
      <c r="F40" s="10">
        <v>1233</v>
      </c>
      <c r="G40" s="11">
        <v>0.054064814636174054</v>
      </c>
      <c r="H40" s="10">
        <v>1690</v>
      </c>
      <c r="I40" s="11">
        <v>0.0625186816178799</v>
      </c>
      <c r="J40" s="10">
        <v>457</v>
      </c>
      <c r="K40" s="11">
        <v>37.06407137064071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3"/>
      <c r="W40" s="3"/>
      <c r="X40" s="3"/>
      <c r="Y40" s="3"/>
      <c r="Z40" s="3"/>
      <c r="AA40" s="3"/>
      <c r="AB40" s="3"/>
      <c r="AC40" s="3"/>
      <c r="AD40" s="3"/>
    </row>
    <row r="41" spans="1:30" ht="15" customHeight="1">
      <c r="A41" s="9" t="s">
        <v>34</v>
      </c>
      <c r="B41" s="10">
        <v>36</v>
      </c>
      <c r="C41" s="11">
        <v>0.0017338242624624638</v>
      </c>
      <c r="D41" s="10">
        <v>143</v>
      </c>
      <c r="E41" s="11">
        <v>0.007793008962505272</v>
      </c>
      <c r="F41" s="10">
        <v>2093</v>
      </c>
      <c r="G41" s="11">
        <v>0.09177425550163203</v>
      </c>
      <c r="H41" s="10">
        <v>1266</v>
      </c>
      <c r="I41" s="11">
        <v>0.046833521259311214</v>
      </c>
      <c r="J41" s="10">
        <v>-827</v>
      </c>
      <c r="K41" s="11">
        <v>-39.512661251791684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3"/>
      <c r="W41" s="3"/>
      <c r="X41" s="3"/>
      <c r="Y41" s="3"/>
      <c r="Z41" s="3"/>
      <c r="AA41" s="3"/>
      <c r="AB41" s="3"/>
      <c r="AC41" s="3"/>
      <c r="AD41" s="3"/>
    </row>
    <row r="42" spans="1:30" ht="15" customHeight="1">
      <c r="A42" s="9" t="s">
        <v>35</v>
      </c>
      <c r="B42" s="10">
        <v>566</v>
      </c>
      <c r="C42" s="11">
        <v>0.027259570348715404</v>
      </c>
      <c r="D42" s="10">
        <v>645</v>
      </c>
      <c r="E42" s="11">
        <v>0.035150285180530774</v>
      </c>
      <c r="F42" s="10">
        <v>1511</v>
      </c>
      <c r="G42" s="11">
        <v>0.0662546106368686</v>
      </c>
      <c r="H42" s="10">
        <v>1260</v>
      </c>
      <c r="I42" s="11">
        <v>0.04661156144291637</v>
      </c>
      <c r="J42" s="10">
        <v>-251</v>
      </c>
      <c r="K42" s="11">
        <v>-16.61151555261416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3"/>
      <c r="W42" s="3"/>
      <c r="X42" s="3"/>
      <c r="Y42" s="3"/>
      <c r="Z42" s="3"/>
      <c r="AA42" s="3"/>
      <c r="AB42" s="3"/>
      <c r="AC42" s="3"/>
      <c r="AD42" s="3"/>
    </row>
    <row r="43" spans="1:30" ht="15" customHeight="1">
      <c r="A43" s="9" t="s">
        <v>36</v>
      </c>
      <c r="B43" s="10">
        <v>801</v>
      </c>
      <c r="C43" s="11">
        <v>0.03857758983978982</v>
      </c>
      <c r="D43" s="10">
        <v>724</v>
      </c>
      <c r="E43" s="11">
        <v>0.03945551390806865</v>
      </c>
      <c r="F43" s="10">
        <v>824</v>
      </c>
      <c r="G43" s="11">
        <v>0.036130906131555084</v>
      </c>
      <c r="H43" s="10">
        <v>1027</v>
      </c>
      <c r="I43" s="11">
        <v>0.03799212190625009</v>
      </c>
      <c r="J43" s="10">
        <v>203</v>
      </c>
      <c r="K43" s="11">
        <v>24.635922330097088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3"/>
      <c r="W43" s="3"/>
      <c r="X43" s="3"/>
      <c r="Y43" s="3"/>
      <c r="Z43" s="3"/>
      <c r="AA43" s="3"/>
      <c r="AB43" s="3"/>
      <c r="AC43" s="3"/>
      <c r="AD43" s="3"/>
    </row>
    <row r="44" spans="1:30" ht="15" customHeight="1">
      <c r="A44" s="9" t="s">
        <v>37</v>
      </c>
      <c r="B44" s="10">
        <v>405</v>
      </c>
      <c r="C44" s="11">
        <v>0.01950552295270272</v>
      </c>
      <c r="D44" s="10">
        <v>276</v>
      </c>
      <c r="E44" s="11">
        <v>0.01504105226329689</v>
      </c>
      <c r="F44" s="10">
        <v>493</v>
      </c>
      <c r="G44" s="11">
        <v>0.02161715621705905</v>
      </c>
      <c r="H44" s="10">
        <v>451</v>
      </c>
      <c r="I44" s="11">
        <v>0.016683979532345464</v>
      </c>
      <c r="J44" s="10">
        <v>-42</v>
      </c>
      <c r="K44" s="11">
        <v>-8.519269776876268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3"/>
      <c r="W44" s="3"/>
      <c r="X44" s="3"/>
      <c r="Y44" s="3"/>
      <c r="Z44" s="3"/>
      <c r="AA44" s="3"/>
      <c r="AB44" s="3"/>
      <c r="AC44" s="3"/>
      <c r="AD44" s="3"/>
    </row>
    <row r="45" spans="1:30" ht="15" customHeight="1">
      <c r="A45" s="9" t="s">
        <v>38</v>
      </c>
      <c r="B45" s="10">
        <v>263</v>
      </c>
      <c r="C45" s="11">
        <v>0.012666549472989667</v>
      </c>
      <c r="D45" s="10">
        <v>230</v>
      </c>
      <c r="E45" s="11">
        <v>0.012534210219414076</v>
      </c>
      <c r="F45" s="10">
        <v>200</v>
      </c>
      <c r="G45" s="11">
        <v>0.008769637410571622</v>
      </c>
      <c r="H45" s="10">
        <v>339</v>
      </c>
      <c r="I45" s="11">
        <v>0.012540729626308453</v>
      </c>
      <c r="J45" s="10">
        <v>139</v>
      </c>
      <c r="K45" s="11">
        <v>69.5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3"/>
      <c r="W45" s="3"/>
      <c r="X45" s="3"/>
      <c r="Y45" s="3"/>
      <c r="Z45" s="3"/>
      <c r="AA45" s="3"/>
      <c r="AB45" s="3"/>
      <c r="AC45" s="3"/>
      <c r="AD45" s="3"/>
    </row>
    <row r="46" spans="1:30" ht="15" customHeight="1">
      <c r="A46" s="9" t="s">
        <v>39</v>
      </c>
      <c r="B46" s="10">
        <v>95</v>
      </c>
      <c r="C46" s="11">
        <v>0.004575369581498169</v>
      </c>
      <c r="D46" s="10">
        <v>77</v>
      </c>
      <c r="E46" s="11">
        <v>0.004196235595195147</v>
      </c>
      <c r="F46" s="10">
        <v>198</v>
      </c>
      <c r="G46" s="11">
        <v>0.008681941036465907</v>
      </c>
      <c r="H46" s="10">
        <v>166</v>
      </c>
      <c r="I46" s="11">
        <v>0.00614088825359057</v>
      </c>
      <c r="J46" s="10">
        <v>-32</v>
      </c>
      <c r="K46" s="11">
        <v>-16.161616161616163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3"/>
      <c r="W46" s="3"/>
      <c r="X46" s="3"/>
      <c r="Y46" s="3"/>
      <c r="Z46" s="3"/>
      <c r="AA46" s="3"/>
      <c r="AB46" s="3"/>
      <c r="AC46" s="3"/>
      <c r="AD46" s="3"/>
    </row>
    <row r="47" spans="1:11" s="14" customFormat="1" ht="15" customHeight="1">
      <c r="A47" s="6" t="s">
        <v>44</v>
      </c>
      <c r="B47" s="12">
        <v>23216</v>
      </c>
      <c r="C47" s="13">
        <v>1.1181240021480157</v>
      </c>
      <c r="D47" s="12">
        <v>26411</v>
      </c>
      <c r="E47" s="13">
        <v>1.4393088091519353</v>
      </c>
      <c r="F47" s="12">
        <v>35026</v>
      </c>
      <c r="G47" s="13">
        <v>1.5358265997134084</v>
      </c>
      <c r="H47" s="12">
        <v>39581</v>
      </c>
      <c r="I47" s="13">
        <v>1.4642319154540262</v>
      </c>
      <c r="J47" s="12">
        <v>4555</v>
      </c>
      <c r="K47" s="13">
        <v>13.004625135613546</v>
      </c>
    </row>
    <row r="48" spans="1:11" s="14" customFormat="1" ht="15" customHeight="1">
      <c r="A48" s="6" t="s">
        <v>45</v>
      </c>
      <c r="B48" s="12">
        <v>2076335</v>
      </c>
      <c r="C48" s="13">
        <v>100</v>
      </c>
      <c r="D48" s="12">
        <v>1850355</v>
      </c>
      <c r="E48" s="13">
        <v>100</v>
      </c>
      <c r="F48" s="12">
        <v>2280596</v>
      </c>
      <c r="G48" s="13">
        <v>100</v>
      </c>
      <c r="H48" s="12">
        <v>2703192</v>
      </c>
      <c r="I48" s="13">
        <v>100</v>
      </c>
      <c r="J48" s="12">
        <v>422596</v>
      </c>
      <c r="K48" s="13">
        <v>18.53006845578963</v>
      </c>
    </row>
    <row r="49" spans="1:30" s="14" customFormat="1" ht="15" customHeight="1">
      <c r="A49" s="7" t="s">
        <v>46</v>
      </c>
      <c r="B49" s="12">
        <v>124098</v>
      </c>
      <c r="C49" s="20">
        <v>5.639708184707282</v>
      </c>
      <c r="D49" s="12">
        <v>126367</v>
      </c>
      <c r="E49" s="20">
        <v>6.428800897478391</v>
      </c>
      <c r="F49" s="12">
        <v>130299</v>
      </c>
      <c r="G49" s="20">
        <v>5.404590411444713</v>
      </c>
      <c r="H49" s="12">
        <v>132739</v>
      </c>
      <c r="I49" s="20">
        <v>4.680614584769517</v>
      </c>
      <c r="J49" s="12">
        <v>2440</v>
      </c>
      <c r="K49" s="13">
        <v>1.8726160599851112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6"/>
      <c r="W49" s="16"/>
      <c r="X49" s="16"/>
      <c r="Y49" s="16"/>
      <c r="Z49" s="16"/>
      <c r="AA49" s="16"/>
      <c r="AB49" s="16"/>
      <c r="AC49" s="16"/>
      <c r="AD49" s="16"/>
    </row>
    <row r="50" spans="1:11" s="14" customFormat="1" ht="15" customHeight="1">
      <c r="A50" s="6" t="s">
        <v>47</v>
      </c>
      <c r="B50" s="12">
        <v>2200433</v>
      </c>
      <c r="C50" s="21"/>
      <c r="D50" s="12">
        <f>D49+D48</f>
        <v>1976722</v>
      </c>
      <c r="E50" s="21"/>
      <c r="F50" s="12">
        <v>2410895</v>
      </c>
      <c r="G50" s="21"/>
      <c r="H50" s="12">
        <v>2835931</v>
      </c>
      <c r="I50" s="21"/>
      <c r="J50" s="12">
        <v>425036</v>
      </c>
      <c r="K50" s="13">
        <v>17.629801380815007</v>
      </c>
    </row>
  </sheetData>
  <sheetProtection/>
  <mergeCells count="17">
    <mergeCell ref="A2:K2"/>
    <mergeCell ref="A3:K3"/>
    <mergeCell ref="E49:E50"/>
    <mergeCell ref="G49:G50"/>
    <mergeCell ref="I49:I50"/>
    <mergeCell ref="J5:K5"/>
    <mergeCell ref="J6:K6"/>
    <mergeCell ref="B5:C5"/>
    <mergeCell ref="B6:C6"/>
    <mergeCell ref="D5:E5"/>
    <mergeCell ref="A5:A7"/>
    <mergeCell ref="D6:E6"/>
    <mergeCell ref="C49:C50"/>
    <mergeCell ref="F5:G5"/>
    <mergeCell ref="F6:G6"/>
    <mergeCell ref="H5:I5"/>
    <mergeCell ref="H6:I6"/>
  </mergeCells>
  <conditionalFormatting sqref="J8:K50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TUROB </cp:lastModifiedBy>
  <cp:lastPrinted>2011-06-02T05:36:15Z</cp:lastPrinted>
  <dcterms:created xsi:type="dcterms:W3CDTF">2011-06-02T06:46:33Z</dcterms:created>
  <dcterms:modified xsi:type="dcterms:W3CDTF">2011-06-02T06:46:35Z</dcterms:modified>
  <cp:category/>
  <cp:version/>
  <cp:contentType/>
  <cp:contentStatus/>
</cp:coreProperties>
</file>